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210"/>
  </bookViews>
  <sheets>
    <sheet name="EFE" sheetId="1" r:id="rId1"/>
  </sheets>
  <definedNames>
    <definedName name="ANEXO">#REF!</definedName>
    <definedName name="_xlnm.Print_Area" localSheetId="0">EFE!$B$1:$D$77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<sst xmlns="http://schemas.openxmlformats.org/spreadsheetml/2006/main" count="62" uniqueCount="54">
  <si>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</si>
  <si>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</si>
  <si>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</si>
  <si>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</si>
  <si>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</si>
  <si>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</si>
  <si>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</si>
  <si>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</si>
  <si>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</si>
  <si>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</si>
  <si>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</si>
  <si>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</si>
  <si>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</si>
  <si>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</si>
  <si>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</si>
  <si>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</si>
  <si>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</si>
  <si>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</si>
  <si>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</si>
  <si>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</si>
  <si>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</si>
  <si>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</si>
  <si>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</si>
  <si>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</si>
  <si>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</si>
  <si>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</si>
  <si>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</si>
  <si>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</si>
  <si>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</si>
  <si>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</si>
  <si>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</si>
  <si>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</si>
  <si>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</si>
  <si>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</si>
  <si>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</si>
  <si>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</si>
  <si>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</si>
  <si>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</si>
  <si>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</si>
  <si>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</si>
  <si>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</si>
  <si>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</si>
  <si>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</si>
  <si>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</si>
  <si>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</si>
  <si>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</si>
  <si>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</si>
  <si>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</si>
  <si>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</si>
  <si>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</si>
  <si>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UNIVERSIDAD TECNOLOGICA DE CHIHUAHUA</t>
  </si>
  <si>
    <t>2024</t>
  </si>
  <si>
    <t>2023</t>
  </si>
  <si>
    <t xml:space="preserve">Del 01 de enero de 2024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</si>
</sst>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72472</xdr:colOff>
      <xdr:row>67</xdr:row>
      <xdr:rowOff>51766</xdr:rowOff>
    </xdr:from>
    <xdr:to>
      <xdr:col>4</xdr:col>
      <xdr:colOff>490743</xdr:colOff>
      <xdr:row>76</xdr:row>
      <xdr:rowOff>77131</xdr:rowOff>
    </xdr:to>
    <xdr:sp macro="" textlink="">
      <xdr:nvSpPr>
        <xdr:cNvPr id="2" name="CuadroTexto 1"/>
        <xdr:cNvSpPr txBox="1"/>
      </xdr:nvSpPr>
      <xdr:spPr>
        <a:xfrm>
          <a:off x="248477" y="11253994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B5" sqref="B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50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53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51</v>
      </c>
      <c r="D5" s="29" t="s">
        <v>52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196400763.53</v>
      </c>
      <c r="D8" s="11">
        <f>SUM(D9:D18)</f>
        <v>185859263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47380215.159999996</v>
      </c>
      <c r="D15" s="13">
        <v>41648455.039999999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3503610.37</v>
      </c>
      <c r="D16" s="13">
        <v>7332279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145516938</v>
      </c>
      <c r="D17" s="13">
        <v>133044770.23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3833758.73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190528477.36999997</v>
      </c>
      <c r="D19" s="11">
        <f>SUM(D20:D35)</f>
        <v>169928173.09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143388564.52000001</v>
      </c>
      <c r="D20" s="13">
        <v>131040265.19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6270621.6699999999</v>
      </c>
      <c r="D21" s="13">
        <v>6545245.6200000001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22643644.789999999</v>
      </c>
      <c r="D22" s="13">
        <v>25497673.109999999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7255802.4199999999</v>
      </c>
      <c r="D26" s="13">
        <v>6844989.1699999999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10969843.970000001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5872286.1600000262</v>
      </c>
      <c r="D36" s="15">
        <f>SUM(D8-D19)</f>
        <v>15931089.909999996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7375482.8799999999</v>
      </c>
      <c r="D43" s="16">
        <f>SUM(D44:D46)</f>
        <v>14269895.239999998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8">
        <v>0</v>
      </c>
      <c r="D44" s="18">
        <v>0</v>
      </c>
      <c r="E44" s="45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7375482.8799999999</v>
      </c>
      <c r="D45" s="18">
        <v>14257228.039999999</v>
      </c>
      <c r="E45" s="45"/>
      <c r="F45" s="1"/>
      <c r="G45" s="1"/>
      <c r="H45" s="1"/>
      <c r="I45" s="1"/>
    </row>
    <row r="46" spans="1:9" x14ac:dyDescent="0.2">
      <c r="A46" s="1"/>
      <c r="B46" s="17" t="s">
        <v>34</v>
      </c>
      <c r="C46" s="8">
        <v>0</v>
      </c>
      <c r="D46" s="18">
        <v>12667.2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-7375482.8799999999</v>
      </c>
      <c r="D47" s="16">
        <f>D39-D43</f>
        <v>-14269895.239999998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-1503196.7199999737</v>
      </c>
      <c r="D62" s="24">
        <f>SUM(D60,D47,D36)</f>
        <v>1661194.6699999981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21185163.989999998</v>
      </c>
      <c r="D64" s="25">
        <v>19523969.32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19681967.27</v>
      </c>
      <c r="D65" s="25">
        <v>21185163.989999998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/>
    <row r="71" spans="1:9" s="31" customFormat="1" x14ac:dyDescent="0.2"/>
    <row r="72" spans="1:9" s="31" customFormat="1" ht="15" x14ac:dyDescent="0.25">
      <c r="D72" s="32"/>
    </row>
    <row r="73" spans="1:9" s="31" customFormat="1" x14ac:dyDescent="0.2"/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2025-01-29T18:40:28Z</cp:lastPrinted>
  <dcterms:created xsi:type="dcterms:W3CDTF">2019-12-03T19:09:42Z</dcterms:created>
  <dcterms:modified xsi:type="dcterms:W3CDTF">2025-01-29T18:40:44Z</dcterms:modified>
</cp:coreProperties>
</file>